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<sst xmlns="http://schemas.openxmlformats.org/spreadsheetml/2006/main" count="80" uniqueCount="51">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</sst>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51113088</v>
      </c>
      <c r="D9" s="15">
        <f t="shared" ref="D9" si="0">+D10+D20+D29+D40</f>
        <v>2906671.95</v>
      </c>
      <c r="E9" s="15">
        <f t="shared" ref="E9" si="1">+E10+E20+E29+E40</f>
        <v>54019759.950000003</v>
      </c>
      <c r="F9" s="15">
        <f t="shared" ref="F9" si="2">+F10+F20+F29+F40</f>
        <v>20171336.870000001</v>
      </c>
      <c r="G9" s="15">
        <f>+G10+G20+G29+G40</f>
        <v>17691312.329999998</v>
      </c>
      <c r="H9" s="15">
        <f t="shared" ref="H9" si="3">+H10+H20+H29+H40</f>
        <v>33848423.079999998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51113088</v>
      </c>
      <c r="D20" s="15">
        <f t="shared" ref="D20:H20" si="5">+SUM(D21:D27)</f>
        <v>2906671.95</v>
      </c>
      <c r="E20" s="15">
        <f t="shared" si="5"/>
        <v>54019759.950000003</v>
      </c>
      <c r="F20" s="15">
        <f t="shared" si="5"/>
        <v>20171336.870000001</v>
      </c>
      <c r="G20" s="15">
        <f t="shared" si="5"/>
        <v>17691312.329999998</v>
      </c>
      <c r="H20" s="15">
        <f t="shared" si="5"/>
        <v>33848423.079999998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51113088</v>
      </c>
      <c r="D25" s="14">
        <v>2906671.95</v>
      </c>
      <c r="E25" s="9">
        <f>+D25+C25</f>
        <v>54019759.950000003</v>
      </c>
      <c r="F25" s="14">
        <v>20171336.870000001</v>
      </c>
      <c r="G25" s="14">
        <v>17691312.329999998</v>
      </c>
      <c r="H25" s="9">
        <f>+E25-F25</f>
        <v>33848423.079999998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27952008</v>
      </c>
      <c r="D46" s="15">
        <f t="shared" ref="D46:H46" si="8">+D47+D57+D66+D77</f>
        <v>2266075.88</v>
      </c>
      <c r="E46" s="15">
        <f t="shared" si="8"/>
        <v>30218083.879999999</v>
      </c>
      <c r="F46" s="15">
        <f t="shared" si="8"/>
        <v>12701072.35</v>
      </c>
      <c r="G46" s="15">
        <f t="shared" si="8"/>
        <v>12364163.539999999</v>
      </c>
      <c r="H46" s="15">
        <f t="shared" si="8"/>
        <v>17517011.530000001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27952008</v>
      </c>
      <c r="D57" s="15">
        <f t="shared" ref="D57:H57" si="10">+SUM(D58:D64)</f>
        <v>2266075.88</v>
      </c>
      <c r="E57" s="15">
        <f t="shared" si="10"/>
        <v>30218083.879999999</v>
      </c>
      <c r="F57" s="15">
        <f t="shared" si="10"/>
        <v>12701072.35</v>
      </c>
      <c r="G57" s="15">
        <f t="shared" si="10"/>
        <v>12364163.539999999</v>
      </c>
      <c r="H57" s="15">
        <f t="shared" si="10"/>
        <v>17517011.530000001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27952008</v>
      </c>
      <c r="D62" s="14">
        <v>2266075.88</v>
      </c>
      <c r="E62" s="9">
        <f>+C62+D62</f>
        <v>30218083.879999999</v>
      </c>
      <c r="F62" s="14">
        <v>12701072.35</v>
      </c>
      <c r="G62" s="14">
        <v>12364163.539999999</v>
      </c>
      <c r="H62" s="9">
        <f>+E62-F62</f>
        <v>17517011.530000001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79065096</v>
      </c>
      <c r="D83" s="15">
        <f t="shared" ref="D83:H83" si="13">+D46+D9</f>
        <v>5172747.83</v>
      </c>
      <c r="E83" s="15">
        <f t="shared" si="13"/>
        <v>84237843.829999998</v>
      </c>
      <c r="F83" s="15">
        <f t="shared" si="13"/>
        <v>32872409.219999999</v>
      </c>
      <c r="G83" s="15">
        <f t="shared" si="13"/>
        <v>30055475.869999997</v>
      </c>
      <c r="H83" s="15">
        <f t="shared" si="13"/>
        <v>51365434.609999999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2021-07-12T20:16:13Z</dcterms:modified>
</cp:coreProperties>
</file>